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 activeTab="5"/>
  </bookViews>
  <sheets>
    <sheet name="Дороги" sheetId="7" r:id="rId1"/>
    <sheet name="Реквизиты Инд." sheetId="4" r:id="rId2"/>
    <sheet name="Реквизиты Окт." sheetId="5" r:id="rId3"/>
    <sheet name="Лист1" sheetId="6" state="hidden" r:id="rId4"/>
    <sheet name="Реквизиты ЦЕНТР " sheetId="9" r:id="rId5"/>
    <sheet name="Образование" sheetId="1" r:id="rId6"/>
  </sheets>
  <definedNames>
    <definedName name="Z_1FDD8CDA_7F74_4862_B4A1_BDFB66FC5B90_.wvu.PrintArea" localSheetId="0" hidden="1">Дороги!$A$2:$E$15</definedName>
    <definedName name="Z_1FDD8CDA_7F74_4862_B4A1_BDFB66FC5B90_.wvu.PrintArea" localSheetId="5" hidden="1">Образование!$A$1:$E$14</definedName>
    <definedName name="Z_1FDD8CDA_7F74_4862_B4A1_BDFB66FC5B90_.wvu.PrintArea" localSheetId="1" hidden="1">'Реквизиты Инд.'!$A$1:$C$15</definedName>
    <definedName name="Z_1FDD8CDA_7F74_4862_B4A1_BDFB66FC5B90_.wvu.PrintArea" localSheetId="2" hidden="1">'Реквизиты Окт.'!$A$1:$C$13</definedName>
    <definedName name="Z_1FDD8CDA_7F74_4862_B4A1_BDFB66FC5B90_.wvu.PrintArea" localSheetId="4" hidden="1">'Реквизиты ЦЕНТР '!$A$1:$C$13</definedName>
    <definedName name="Z_2F85BDC4_D4A7_4C8F_88BB_8B3EFE94FB77_.wvu.PrintArea" localSheetId="0" hidden="1">Дороги!$A$2:$E$15</definedName>
    <definedName name="Z_2F85BDC4_D4A7_4C8F_88BB_8B3EFE94FB77_.wvu.PrintArea" localSheetId="5" hidden="1">Образование!$A$1:$E$14</definedName>
    <definedName name="Z_2F85BDC4_D4A7_4C8F_88BB_8B3EFE94FB77_.wvu.PrintArea" localSheetId="1" hidden="1">'Реквизиты Инд.'!$A$1:$C$15</definedName>
    <definedName name="Z_2F85BDC4_D4A7_4C8F_88BB_8B3EFE94FB77_.wvu.PrintArea" localSheetId="2" hidden="1">'Реквизиты Окт.'!$A$1:$C$13</definedName>
    <definedName name="Z_2F85BDC4_D4A7_4C8F_88BB_8B3EFE94FB77_.wvu.PrintArea" localSheetId="4" hidden="1">'Реквизиты ЦЕНТР '!$A$1:$C$13</definedName>
    <definedName name="_xlnm.Print_Area" localSheetId="0">Дороги!$A$1:$E$15</definedName>
    <definedName name="_xlnm.Print_Area" localSheetId="5">Образование!$A$1:$C$11</definedName>
    <definedName name="_xlnm.Print_Area" localSheetId="1">'Реквизиты Инд.'!$A$1:$C$15</definedName>
    <definedName name="_xlnm.Print_Area" localSheetId="2">'Реквизиты Окт.'!$A$1:$C$7</definedName>
    <definedName name="_xlnm.Print_Area" localSheetId="4">'Реквизиты ЦЕНТР '!$A$1:$C$13</definedName>
  </definedNames>
  <calcPr calcId="144525"/>
</workbook>
</file>

<file path=xl/calcChain.xml><?xml version="1.0" encoding="utf-8"?>
<calcChain xmlns="http://schemas.openxmlformats.org/spreadsheetml/2006/main">
  <c r="D12" i="7"/>
  <c r="B12"/>
  <c r="D8"/>
  <c r="B8"/>
  <c r="B7" i="4" l="1"/>
  <c r="B7" i="1" l="1"/>
  <c r="D7" l="1"/>
</calcChain>
</file>

<file path=xl/sharedStrings.xml><?xml version="1.0" encoding="utf-8"?>
<sst xmlns="http://schemas.openxmlformats.org/spreadsheetml/2006/main" count="83" uniqueCount="59">
  <si>
    <t>Наименование проекта</t>
  </si>
  <si>
    <t>Реквизиты для перечисления средств</t>
  </si>
  <si>
    <t>средства юридических лиц</t>
  </si>
  <si>
    <t>сумма, рублей</t>
  </si>
  <si>
    <t>реквизиты</t>
  </si>
  <si>
    <t>Итого</t>
  </si>
  <si>
    <t>Банк получателя: Отделение Барнаул 
БИК банка получателя: 040173001
Счет получателя: 40101810350041010001
ОКТМО получателя: 01701000
ИНН получателя: 2224014275
КПП получателя: 222401001
Получатель: УФК по Алтайскому краю (комитет по образованию города Барнаула, л/с 04173010150)
КБК 974 2 04 04099 04 0000 150 
Прочие безвозмездные поступления от негосударственных организаций в бюджеты городских округов (спортивная площадка на территории МБОУ "СОШ №96" в п.Борзовая Заимка).</t>
  </si>
  <si>
    <r>
      <t>Банк получателя: Отделение Барнаул 
БИК банка получателя: 040173001
Счет получателя: 40101810350041010001
ОКТМО получателя: 01701000
ИНН получателя: 2225122570
КПП получателя: 222501001
Получатель: УФК по Алтайскому краю (комитет по дорожному хозяйству, благоустройству, транспорту и связ</t>
    </r>
    <r>
      <rPr>
        <sz val="20"/>
        <color theme="1"/>
        <rFont val="Times New Roman"/>
        <family val="1"/>
        <charset val="204"/>
      </rPr>
      <t>и города Барнаула, л/с 04173Р09770</t>
    </r>
    <r>
      <rPr>
        <sz val="20"/>
        <rFont val="Times New Roman"/>
        <family val="1"/>
        <charset val="204"/>
      </rPr>
      <t>)
КБК</t>
    </r>
    <r>
      <rPr>
        <sz val="20"/>
        <color theme="1"/>
        <rFont val="Times New Roman"/>
        <family val="1"/>
        <charset val="204"/>
      </rPr>
      <t xml:space="preserve"> 906 2 04 04099 04 0000 150
Прочие безвозмездные поступления от негосударственных организаций в бюджеты городских округов (ремонт тротуара по пер.Благодатный в п.Центральный)</t>
    </r>
    <r>
      <rPr>
        <sz val="20"/>
        <color rgb="FFFF0000"/>
        <rFont val="Times New Roman"/>
        <family val="1"/>
        <charset val="204"/>
      </rPr>
      <t>.</t>
    </r>
  </si>
  <si>
    <t>Комитет по образованию</t>
  </si>
  <si>
    <t>Комитет по дорогам</t>
  </si>
  <si>
    <t>Организация благоустройства территории детского сада №177</t>
  </si>
  <si>
    <t>Западный за здоровый образ жизни, между ул.Горно-Алтайская и ул.Чеглецова</t>
  </si>
  <si>
    <t>Обустройство комплексной детской спортивной площадки по ул.Спортивная 1а-1л, с.Власиха</t>
  </si>
  <si>
    <t>Обустройство участка аллеи  по ул.Георгия Исакова в районе часов</t>
  </si>
  <si>
    <t>Благоустройство аллеи по ул.Георгия Исакова, от ул.Шукшина до ул.Солнечная Поляна</t>
  </si>
  <si>
    <t>Дорога в школу, мкр.Балтийский</t>
  </si>
  <si>
    <t>Асфальтирование дороги по ул.Российская, мкр.Авиатор</t>
  </si>
  <si>
    <t>Устройство наружного освещения по ул.Ядерная</t>
  </si>
  <si>
    <t>Асфальтирование дороги, мкр.Мирный</t>
  </si>
  <si>
    <t>Организация уличного освещения, ул.Пролетарская</t>
  </si>
  <si>
    <t>Дорога жизни, проезд Рыбозаводской</t>
  </si>
  <si>
    <t>Территория радости, мкр. Петровский</t>
  </si>
  <si>
    <t>Благоустройство дорожного полотна по ул.Вологодская в п.Центральный</t>
  </si>
  <si>
    <t>Асфальтирование межквартального проезда по ул.Балтийской между домами №39 и №43</t>
  </si>
  <si>
    <t>Благоустройство дорожного полотна по ул.Липецкой в п.Центральный</t>
  </si>
  <si>
    <t>Благоустройство детской площадки, мкр.Затон</t>
  </si>
  <si>
    <t>Здоровье.Спорт.Успех, МБОУ «СОШ №68»</t>
  </si>
  <si>
    <t>Создание спортивной площадки, МБОУ«СОШ №13»</t>
  </si>
  <si>
    <t>Спорт без травм, МБОУ«СОШ №56»</t>
  </si>
  <si>
    <t>Центральная аллея, п.Лесной</t>
  </si>
  <si>
    <t xml:space="preserve">Спорт, доступный каждому, МБОУ«Лицей №130 «РАЭПШ» </t>
  </si>
  <si>
    <t xml:space="preserve">Обустройство линии наружного освещения по ул.Юбилейная, с.Гоньба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</si>
  <si>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Реквизиты для перечисления средств </t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</si>
  <si>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 xml:space="preserve">906 1 17 15020 04 0003 150 
Инициативные платежи, зачисляемые в бюджеты городских округов (обустройство участка аллеи  по ул.Георгия Исакова в районе часов)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20"/>
        <color theme="1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</si>
  <si>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0001 150 
Инициативные платежи, зачисляемые в бюджеты городских округов (обустройство линии наружного освещения по ул.Юбилейная, с.Гоньба)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 xml:space="preserve"> 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   </t>
    </r>
    <r>
      <rPr>
        <sz val="20"/>
        <rFont val="Times New Roman"/>
        <family val="1"/>
        <charset val="204"/>
      </rPr>
      <t xml:space="preserve">                                                                  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</si>
  <si>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0004 150 
Инициативные платежи, зачисляемые в бюджеты городских округов (благоустройство аллеи по ул.Георгия Исакова, от ул.Шукшина до ул.Солнечная Поляна)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</si>
  <si>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0005 150 
Инициативные платежи, зачисляемые в бюджеты городских округов (дорога в школу, мкр.Балтийский)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</si>
  <si>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0007 150 
Инициативные платежи, зачисляемые в бюджеты городских округов (асфальтирование дороги по ул.Российская, мкр.Авиатор)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</si>
  <si>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0010 150 
Инициативные платежи, зачисляемые в бюджеты городских округов (центральная аллея, п.Лесной)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</si>
  <si>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0011 150 
Инициативные платежи, зачисляемые в бюджеты городских округов (устройство наружного освещения по ул.Ядерная)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</si>
  <si>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0012 150 
Инициативные платежи, зачисляемые в бюджеты городских округов (асфальтирование дороги, мкр.Мирный)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</si>
  <si>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0015 150 
Инициативные платежи, зачисляемые в бюджеты городских округов (организация уличного освещения, ул.Пролетарская)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</si>
  <si>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0018 150 
Инициативные платежи, зачисляемые в бюджеты городских округов (дорога жизни, проезд Рыбозаводской)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</si>
  <si>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0019 150 
Инициативные платежи, зачисляемые в бюджеты городских округов (территория радости, мкр. Петровский)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</si>
  <si>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0022 150 
Инициативные платежи, зачисляемые в бюджеты городских округов (благоустройство дорожного полотна по ул.Липецкой в п.Центральный)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</si>
  <si>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0020 150 
Инициативные платежи, зачисляемые в бюджеты городских округов (благоустройство дорожного полотна по ул.Вологодская в п.Центральный)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</si>
  <si>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2225122570
КПП получателя: 222501001
Получатель: УФК по Алтайскому краю (комитет по дорожному хозяйству, благоустройству, транспорту и связи города Барнаула, л/с 04173Р09770)
КБК </t>
    </r>
    <r>
      <rPr>
        <sz val="20"/>
        <color theme="1"/>
        <rFont val="Times New Roman"/>
        <family val="1"/>
        <charset val="204"/>
      </rPr>
      <t>906 1 17 15020 04 0021 150 
Инициативные платежи, зачисляемые в бюджеты городских округов (асфальтирование межквартального проезда по ул.Балтийской между домами №39 и №43)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</si>
  <si>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2222015971
КПП получателя: 222201001
Получатель: УФК по Алтайскому краю (администрация Индустриального района города Барнаула, л/с 04173051950)
КБК </t>
    </r>
    <r>
      <rPr>
        <sz val="19"/>
        <color theme="1"/>
        <rFont val="Times New Roman"/>
        <family val="1"/>
        <charset val="204"/>
      </rPr>
      <t>992 1 17 15020 04 0002 150 
Инициативные платежи, зачисляемые в бюджеты городских округов (обустройство комплексной детской спортивной площадки по ул.Спортивная 1а-1л, с.Власиха)</t>
    </r>
    <r>
      <rPr>
        <sz val="19"/>
        <rFont val="Times New Roman"/>
        <family val="1"/>
        <charset val="204"/>
      </rPr>
      <t xml:space="preserve">
</t>
    </r>
    <r>
      <rPr>
        <b/>
        <i/>
        <sz val="19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</si>
  <si>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2224014437
КПП получателя: 222401001
Получатель: УФК по Алтайскому краю (администрация Октябрьского района города Барнаула, л/с 04173052010)
КБК </t>
    </r>
    <r>
      <rPr>
        <sz val="20"/>
        <color theme="1"/>
        <rFont val="Times New Roman"/>
        <family val="1"/>
        <charset val="204"/>
      </rPr>
      <t>994 1 17 15020 04 0008 150 
Инициативные платежи, зачисляемые в бюджеты городских округов (западный за здоровый образ жизни, между ул.Горно-Алтайская и ул.Чеглецова)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</si>
  <si>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 xml:space="preserve"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2225018441
КПП получателя: 222501001
Получатель: УФК по Алтайскому краю (администрация Центрального района города Барнаула, л/с 04173052030)
КБК </t>
    </r>
    <r>
      <rPr>
        <sz val="20"/>
        <color theme="1"/>
        <rFont val="Times New Roman"/>
        <family val="1"/>
        <charset val="204"/>
      </rPr>
      <t>995 1 17 15020 04 0016 150 
Инициативные платежи, зачисляемые в бюджеты городских округов (благоустройство детской площадки, мкр.Затон)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</si>
  <si>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t>Администрация Центрального района</t>
  </si>
  <si>
    <t>Администрация Октябрьского района</t>
  </si>
  <si>
    <t>Администрация Индустриального района</t>
  </si>
  <si>
    <r>
      <t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2224014275
КПП получателя: 222401001
Получатель: УФК по Алтайскому краю (комитет по образованию город</t>
    </r>
    <r>
      <rPr>
        <sz val="20"/>
        <color theme="1"/>
        <rFont val="Times New Roman"/>
        <family val="1"/>
        <charset val="204"/>
      </rPr>
      <t>а Барнаула, л/с 04173010150)</t>
    </r>
    <r>
      <rPr>
        <sz val="20"/>
        <rFont val="Times New Roman"/>
        <family val="1"/>
        <charset val="204"/>
      </rPr>
      <t xml:space="preserve">
КБК </t>
    </r>
    <r>
      <rPr>
        <sz val="20"/>
        <color theme="1"/>
        <rFont val="Times New Roman"/>
        <family val="1"/>
        <charset val="204"/>
      </rPr>
      <t>974 1 17 15020 04 0017 150 
Инициативные платежи, зачисляемые в бюджеты городских округов (организация благоустройства территории детского сада №177)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</si>
  <si>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2224014275
КПП получателя: 222401001
Получатель: УФК по Алтайскому краю (комитет по образованию город</t>
    </r>
    <r>
      <rPr>
        <sz val="20"/>
        <color theme="1"/>
        <rFont val="Times New Roman"/>
        <family val="1"/>
        <charset val="204"/>
      </rPr>
      <t>а Барнаула, л/с 04173010150)</t>
    </r>
    <r>
      <rPr>
        <sz val="20"/>
        <rFont val="Times New Roman"/>
        <family val="1"/>
        <charset val="204"/>
      </rPr>
      <t xml:space="preserve">
КБК </t>
    </r>
    <r>
      <rPr>
        <sz val="20"/>
        <color theme="1"/>
        <rFont val="Times New Roman"/>
        <family val="1"/>
        <charset val="204"/>
      </rPr>
      <t>974 1 17 15020 04 0006 150 
Инициативные платежи, зачисляемые в бюджеты городских округов (Здоровье.Спорт.Успех, МБОУ«СОШ №68»)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</si>
  <si>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2224014275
КПП получателя: 222401001
Получатель: УФК по Алтайскому краю (комитет по образованию город</t>
    </r>
    <r>
      <rPr>
        <sz val="20"/>
        <color theme="1"/>
        <rFont val="Times New Roman"/>
        <family val="1"/>
        <charset val="204"/>
      </rPr>
      <t>а Барнаула, л/с 04173010150)</t>
    </r>
    <r>
      <rPr>
        <sz val="20"/>
        <rFont val="Times New Roman"/>
        <family val="1"/>
        <charset val="204"/>
      </rPr>
      <t xml:space="preserve">
КБК </t>
    </r>
    <r>
      <rPr>
        <sz val="20"/>
        <color theme="1"/>
        <rFont val="Times New Roman"/>
        <family val="1"/>
        <charset val="204"/>
      </rPr>
      <t>974 1 17 15020 04 0013 150 
Инициативные платежи, зачисляемые в бюджеты городских округов (создание спортивной площадки, МБОУ«СОШ №13»)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</si>
  <si>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2224014275
КПП получателя: 222401001
Получатель: УФК по Алтайскому краю (комитет по образованию город</t>
    </r>
    <r>
      <rPr>
        <sz val="20"/>
        <color theme="1"/>
        <rFont val="Times New Roman"/>
        <family val="1"/>
        <charset val="204"/>
      </rPr>
      <t>а Барнаула, л/с 04173010150)</t>
    </r>
    <r>
      <rPr>
        <sz val="20"/>
        <rFont val="Times New Roman"/>
        <family val="1"/>
        <charset val="204"/>
      </rPr>
      <t xml:space="preserve">
КБК </t>
    </r>
    <r>
      <rPr>
        <sz val="20"/>
        <color theme="1"/>
        <rFont val="Times New Roman"/>
        <family val="1"/>
        <charset val="204"/>
      </rPr>
      <t>974 1 17 15020 04 0014 150 
Инициативные платежи, зачисляемые в бюджеты городских округов (спорт без травм, МБОУ«СОШ №56»)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</si>
  <si>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r>
      <t>Банк получателя: ОТДЕЛЕНИЕ БАРНАУЛ БАНКА РОССИИ//УФК по Алтайскому краю г. Барнаул
БИК банка получателя: 010173001
Казначейский счет 03100643000000011700
ОКТМО получателя: 01701000
Единый казначейский счет  40102810045370000009
ИНН получателя: 2224014275
КПП получателя: 222401001
Получатель: УФК по Алтайскому краю (комитет по образованию город</t>
    </r>
    <r>
      <rPr>
        <sz val="20"/>
        <color theme="1"/>
        <rFont val="Times New Roman"/>
        <family val="1"/>
        <charset val="204"/>
      </rPr>
      <t>а Барнаула, л/с 04173010150)</t>
    </r>
    <r>
      <rPr>
        <sz val="20"/>
        <rFont val="Times New Roman"/>
        <family val="1"/>
        <charset val="204"/>
      </rPr>
      <t xml:space="preserve">
КБК </t>
    </r>
    <r>
      <rPr>
        <sz val="20"/>
        <color theme="1"/>
        <rFont val="Times New Roman"/>
        <family val="1"/>
        <charset val="204"/>
      </rPr>
      <t xml:space="preserve">974 1 17 15020 04 0009 150 
Инициативные платежи, зачисляемые в бюджеты городских округов (спорт, доступный каждому, МБОУ«Лицей №130 «РАЭПШ»)                                                                                                                                                                                                  </t>
    </r>
    <r>
      <rPr>
        <b/>
        <i/>
        <sz val="20"/>
        <color theme="1"/>
        <rFont val="Times New Roman"/>
        <family val="1"/>
        <charset val="204"/>
      </rPr>
      <t>ВНИМАНИЕ!!!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НЕДОПУЩЕНИЯ ОБРАЗОВАНИЯ НЕВЫЯСНЕННЫХ ПЛАТЕЖЕЙ, ПЕРЕЧИСЛЕНИЕ СРЕДСТВ В БЮДЖЕТ ГОРОДА ОСУЩЕСТВЛЯТЬ НЕ РАНЕЕ 01.02.2022 ГОДА.</t>
    </r>
  </si>
  <si>
    <t>Приложение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</si>
</sst>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00"/>
    <numFmt numFmtId="165" formatCode="#,##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/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9" fontId="4" fillId="2" borderId="1" xfId="2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4" fontId="6" fillId="2" borderId="0" xfId="3" applyNumberFormat="1" applyFont="1" applyFill="1" applyBorder="1" applyAlignment="1">
      <alignment horizontal="center" vertical="center"/>
    </xf>
    <xf numFmtId="4" fontId="6" fillId="2" borderId="0" xfId="3" applyNumberFormat="1" applyFont="1" applyFill="1" applyBorder="1" applyAlignment="1">
      <alignment horizontal="left" vertical="center"/>
    </xf>
    <xf numFmtId="0" fontId="7" fillId="2" borderId="0" xfId="1" applyFont="1" applyFill="1" applyBorder="1"/>
    <xf numFmtId="164" fontId="8" fillId="2" borderId="0" xfId="1" applyNumberFormat="1" applyFont="1" applyFill="1" applyAlignment="1">
      <alignment horizontal="center" vertical="center"/>
    </xf>
    <xf numFmtId="164" fontId="8" fillId="2" borderId="0" xfId="1" applyNumberFormat="1" applyFont="1" applyFill="1" applyAlignment="1">
      <alignment horizontal="left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left" vertical="center"/>
    </xf>
    <xf numFmtId="164" fontId="9" fillId="2" borderId="0" xfId="1" applyNumberFormat="1" applyFont="1" applyFill="1" applyAlignment="1">
      <alignment horizontal="center" vertical="center" wrapText="1"/>
    </xf>
    <xf numFmtId="0" fontId="2" fillId="2" borderId="0" xfId="1" applyFill="1"/>
    <xf numFmtId="0" fontId="2" fillId="2" borderId="0" xfId="1" applyFill="1" applyAlignment="1">
      <alignment horizontal="left"/>
    </xf>
    <xf numFmtId="164" fontId="9" fillId="2" borderId="0" xfId="1" applyNumberFormat="1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Alignment="1">
      <alignment horizontal="center" vertical="center" wrapText="1"/>
    </xf>
    <xf numFmtId="0" fontId="10" fillId="2" borderId="0" xfId="1" applyFont="1" applyFill="1" applyBorder="1"/>
    <xf numFmtId="0" fontId="10" fillId="0" borderId="0" xfId="1" applyFont="1" applyFill="1" applyBorder="1"/>
    <xf numFmtId="164" fontId="8" fillId="0" borderId="0" xfId="1" applyNumberFormat="1" applyFont="1" applyFill="1" applyAlignment="1">
      <alignment horizontal="center" vertical="center" wrapText="1"/>
    </xf>
    <xf numFmtId="164" fontId="8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left" vertical="center"/>
    </xf>
    <xf numFmtId="165" fontId="8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left" vertical="center"/>
    </xf>
    <xf numFmtId="0" fontId="10" fillId="0" borderId="0" xfId="1" applyFont="1" applyFill="1"/>
    <xf numFmtId="164" fontId="8" fillId="0" borderId="0" xfId="1" applyNumberFormat="1" applyFont="1" applyFill="1" applyAlignment="1">
      <alignment horizontal="center" vertical="center"/>
    </xf>
    <xf numFmtId="0" fontId="8" fillId="0" borderId="0" xfId="1" applyFont="1" applyFill="1"/>
    <xf numFmtId="9" fontId="13" fillId="2" borderId="1" xfId="2" applyNumberFormat="1" applyFont="1" applyFill="1" applyBorder="1" applyAlignment="1">
      <alignment horizontal="left" vertical="top" wrapText="1"/>
    </xf>
    <xf numFmtId="0" fontId="5" fillId="0" borderId="0" xfId="1" applyFont="1"/>
    <xf numFmtId="9" fontId="4" fillId="2" borderId="1" xfId="2" applyNumberFormat="1" applyFont="1" applyFill="1" applyBorder="1" applyAlignment="1">
      <alignment horizontal="left" vertical="top" wrapText="1"/>
    </xf>
    <xf numFmtId="9" fontId="4" fillId="0" borderId="1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 wrapText="1"/>
    </xf>
    <xf numFmtId="164" fontId="3" fillId="2" borderId="7" xfId="1" applyNumberFormat="1" applyFont="1" applyFill="1" applyBorder="1" applyAlignment="1">
      <alignment vertical="center" wrapText="1"/>
    </xf>
    <xf numFmtId="164" fontId="3" fillId="2" borderId="8" xfId="1" applyNumberFormat="1" applyFont="1" applyFill="1" applyBorder="1" applyAlignment="1">
      <alignment vertical="center" wrapText="1"/>
    </xf>
    <xf numFmtId="9" fontId="13" fillId="2" borderId="1" xfId="2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 wrapText="1"/>
    </xf>
    <xf numFmtId="0" fontId="2" fillId="0" borderId="1" xfId="1" applyBorder="1"/>
    <xf numFmtId="164" fontId="3" fillId="2" borderId="2" xfId="1" applyNumberFormat="1" applyFont="1" applyFill="1" applyBorder="1" applyAlignment="1">
      <alignment vertical="center" wrapText="1"/>
    </xf>
    <xf numFmtId="0" fontId="2" fillId="0" borderId="0" xfId="1" applyBorder="1"/>
    <xf numFmtId="0" fontId="2" fillId="0" borderId="3" xfId="1" applyBorder="1"/>
    <xf numFmtId="0" fontId="3" fillId="2" borderId="1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 wrapText="1"/>
    </xf>
    <xf numFmtId="164" fontId="3" fillId="2" borderId="1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Alignment="1">
      <alignment horizontal="right" vertical="top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3" fillId="2" borderId="3" xfId="1" applyNumberFormat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23">
    <cellStyle name="Гиперссылка 2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1"/>
    <cellStyle name="Обычный 16" xfId="10"/>
    <cellStyle name="Обычный 17" xfId="11"/>
    <cellStyle name="Обычный 2" xfId="12"/>
    <cellStyle name="Обычный 2 2" xfId="13"/>
    <cellStyle name="Обычный 3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Процентный 2" xfId="2"/>
    <cellStyle name="Процентный 3" xfId="21"/>
    <cellStyle name="Финансовый 2" xfId="3"/>
    <cellStyle name="Финансовый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25"/>
  <sheetViews>
    <sheetView view="pageBreakPreview" topLeftCell="A22" zoomScale="60" zoomScaleNormal="55" workbookViewId="0">
      <selection activeCell="J7" sqref="J7"/>
    </sheetView>
  </sheetViews>
  <sheetFormatPr defaultRowHeight="18.75" outlineLevelCol="1"/>
  <cols>
    <col min="1" max="1" width="52.28515625" style="32" customWidth="1"/>
    <col min="2" max="2" width="26" style="31" hidden="1" customWidth="1" outlineLevel="1"/>
    <col min="3" max="3" width="186.5703125" style="25" customWidth="1" outlineLevel="1"/>
    <col min="4" max="4" width="26.85546875" style="31" hidden="1" customWidth="1" outlineLevel="1"/>
    <col min="5" max="5" width="135.140625" style="25" hidden="1" customWidth="1" outlineLevel="1"/>
    <col min="6" max="6" width="9.140625" style="1" collapsed="1"/>
    <col min="7" max="16384" width="9.140625" style="1"/>
  </cols>
  <sheetData>
    <row r="1" spans="1:123" ht="43.5" customHeight="1">
      <c r="C1" s="54" t="s">
        <v>58</v>
      </c>
    </row>
    <row r="2" spans="1:123" ht="20.25" customHeight="1">
      <c r="A2" s="61" t="s">
        <v>0</v>
      </c>
      <c r="B2" s="37"/>
      <c r="C2" s="61" t="s">
        <v>32</v>
      </c>
      <c r="D2" s="38"/>
      <c r="E2" s="39"/>
    </row>
    <row r="3" spans="1:123" ht="36.75" customHeight="1">
      <c r="A3" s="62"/>
      <c r="B3" s="41"/>
      <c r="C3" s="62"/>
      <c r="D3" s="52" t="s">
        <v>2</v>
      </c>
      <c r="E3" s="40"/>
    </row>
    <row r="4" spans="1:123" ht="15" customHeight="1">
      <c r="A4" s="62"/>
      <c r="B4" s="42"/>
      <c r="C4" s="63"/>
      <c r="D4" s="53" t="s">
        <v>3</v>
      </c>
      <c r="E4" s="41" t="s">
        <v>4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</row>
    <row r="5" spans="1:123" s="47" customFormat="1" ht="42" customHeight="1">
      <c r="A5" s="63"/>
      <c r="B5" s="51"/>
      <c r="C5" s="44" t="s">
        <v>9</v>
      </c>
      <c r="D5" s="46"/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</row>
    <row r="6" spans="1:123" ht="26.25" hidden="1">
      <c r="A6" s="64" t="s">
        <v>9</v>
      </c>
      <c r="B6" s="64"/>
      <c r="C6" s="64"/>
      <c r="D6" s="64"/>
      <c r="E6" s="64"/>
    </row>
    <row r="7" spans="1:123" ht="397.5" customHeight="1">
      <c r="A7" s="2" t="s">
        <v>31</v>
      </c>
      <c r="B7" s="3"/>
      <c r="C7" s="4" t="s">
        <v>34</v>
      </c>
      <c r="D7" s="3"/>
      <c r="E7" s="4" t="s">
        <v>6</v>
      </c>
    </row>
    <row r="8" spans="1:123" ht="26.25" hidden="1">
      <c r="A8" s="5" t="s">
        <v>5</v>
      </c>
      <c r="B8" s="6" t="e">
        <f>#REF!+B7</f>
        <v>#REF!</v>
      </c>
      <c r="C8" s="7"/>
      <c r="D8" s="6" t="e">
        <f>#REF!+D7</f>
        <v>#REF!</v>
      </c>
      <c r="E8" s="7"/>
    </row>
    <row r="9" spans="1:123" ht="390" customHeight="1">
      <c r="A9" s="2" t="s">
        <v>13</v>
      </c>
      <c r="B9" s="3"/>
      <c r="C9" s="35" t="s">
        <v>33</v>
      </c>
      <c r="D9" s="3"/>
      <c r="E9" s="35"/>
    </row>
    <row r="10" spans="1:123" ht="392.25" customHeight="1">
      <c r="A10" s="2" t="s">
        <v>14</v>
      </c>
      <c r="B10" s="3"/>
      <c r="C10" s="35" t="s">
        <v>35</v>
      </c>
      <c r="D10" s="3"/>
      <c r="E10" s="4" t="s">
        <v>6</v>
      </c>
    </row>
    <row r="11" spans="1:123" ht="371.25" customHeight="1">
      <c r="A11" s="2" t="s">
        <v>15</v>
      </c>
      <c r="B11" s="3"/>
      <c r="C11" s="35" t="s">
        <v>36</v>
      </c>
      <c r="D11" s="3"/>
      <c r="E11" s="4" t="s">
        <v>6</v>
      </c>
    </row>
    <row r="12" spans="1:123" ht="26.25" hidden="1">
      <c r="A12" s="5" t="s">
        <v>5</v>
      </c>
      <c r="B12" s="6" t="e">
        <f>#REF!+B11</f>
        <v>#REF!</v>
      </c>
      <c r="C12" s="7"/>
      <c r="D12" s="6" t="e">
        <f>#REF!+D11</f>
        <v>#REF!</v>
      </c>
      <c r="E12" s="7"/>
    </row>
    <row r="13" spans="1:123" ht="392.25" customHeight="1">
      <c r="A13" s="2" t="s">
        <v>16</v>
      </c>
      <c r="B13" s="3"/>
      <c r="C13" s="35" t="s">
        <v>37</v>
      </c>
      <c r="D13" s="3"/>
      <c r="E13" s="35"/>
    </row>
    <row r="14" spans="1:123" ht="367.5" customHeight="1">
      <c r="A14" s="2" t="s">
        <v>29</v>
      </c>
      <c r="B14" s="3"/>
      <c r="C14" s="35" t="s">
        <v>38</v>
      </c>
      <c r="D14" s="3"/>
      <c r="E14" s="4" t="s">
        <v>6</v>
      </c>
    </row>
    <row r="15" spans="1:123" ht="397.5" customHeight="1">
      <c r="A15" s="2" t="s">
        <v>17</v>
      </c>
      <c r="B15" s="3"/>
      <c r="C15" s="35" t="s">
        <v>39</v>
      </c>
      <c r="D15" s="14"/>
      <c r="E15" s="15"/>
    </row>
    <row r="16" spans="1:123" ht="363.75" customHeight="1">
      <c r="A16" s="2" t="s">
        <v>18</v>
      </c>
      <c r="B16" s="3"/>
      <c r="C16" s="35" t="s">
        <v>40</v>
      </c>
      <c r="D16" s="26"/>
      <c r="E16" s="27"/>
    </row>
    <row r="17" spans="1:10" ht="379.5" customHeight="1">
      <c r="A17" s="2" t="s">
        <v>19</v>
      </c>
      <c r="B17" s="3"/>
      <c r="C17" s="35" t="s">
        <v>41</v>
      </c>
      <c r="D17" s="3"/>
      <c r="E17" s="4" t="s">
        <v>6</v>
      </c>
    </row>
    <row r="18" spans="1:10" ht="361.5" customHeight="1">
      <c r="A18" s="2" t="s">
        <v>20</v>
      </c>
      <c r="B18" s="3"/>
      <c r="C18" s="35" t="s">
        <v>42</v>
      </c>
      <c r="D18" s="14"/>
      <c r="E18" s="15"/>
    </row>
    <row r="19" spans="1:10" ht="365.25" customHeight="1">
      <c r="A19" s="2" t="s">
        <v>21</v>
      </c>
      <c r="B19" s="3"/>
      <c r="C19" s="35" t="s">
        <v>43</v>
      </c>
      <c r="D19" s="3"/>
      <c r="E19" s="4" t="s">
        <v>6</v>
      </c>
    </row>
    <row r="20" spans="1:10" ht="388.5" customHeight="1">
      <c r="A20" s="2" t="s">
        <v>22</v>
      </c>
      <c r="B20" s="3"/>
      <c r="C20" s="35" t="s">
        <v>45</v>
      </c>
      <c r="D20" s="14"/>
      <c r="E20" s="15"/>
    </row>
    <row r="21" spans="1:10" ht="390.75" customHeight="1">
      <c r="A21" s="2" t="s">
        <v>23</v>
      </c>
      <c r="B21" s="3"/>
      <c r="C21" s="35" t="s">
        <v>46</v>
      </c>
      <c r="D21" s="3"/>
      <c r="E21" s="4" t="s">
        <v>6</v>
      </c>
    </row>
    <row r="22" spans="1:10" ht="390.75" customHeight="1">
      <c r="A22" s="2" t="s">
        <v>24</v>
      </c>
      <c r="B22" s="3"/>
      <c r="C22" s="35" t="s">
        <v>44</v>
      </c>
      <c r="D22" s="14"/>
      <c r="E22" s="15"/>
    </row>
    <row r="23" spans="1:10">
      <c r="A23" s="23"/>
      <c r="B23" s="26"/>
      <c r="C23" s="27"/>
      <c r="D23" s="26"/>
      <c r="E23" s="27"/>
    </row>
    <row r="24" spans="1:10">
      <c r="A24" s="30"/>
    </row>
    <row r="25" spans="1:10" s="31" customFormat="1">
      <c r="A25" s="30"/>
      <c r="C25" s="25"/>
      <c r="E25" s="25"/>
      <c r="F25" s="1"/>
      <c r="G25" s="1"/>
      <c r="H25" s="1"/>
      <c r="I25" s="1"/>
      <c r="J25" s="1"/>
    </row>
  </sheetData>
  <mergeCells count="3">
    <mergeCell ref="A2:A5"/>
    <mergeCell ref="A6:E6"/>
    <mergeCell ref="C2: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zoomScale="55" zoomScaleNormal="55" workbookViewId="0">
      <selection activeCell="C6" sqref="C6"/>
    </sheetView>
  </sheetViews>
  <sheetFormatPr defaultRowHeight="18.75" outlineLevelCol="1"/>
  <cols>
    <col min="1" max="1" width="52.28515625" style="32" customWidth="1"/>
    <col min="2" max="2" width="26" style="31" hidden="1" customWidth="1" outlineLevel="1"/>
    <col min="3" max="3" width="171.85546875" style="25" customWidth="1" outlineLevel="1"/>
    <col min="4" max="16384" width="9.140625" style="1"/>
  </cols>
  <sheetData>
    <row r="1" spans="1:3" ht="17.25" customHeight="1">
      <c r="A1" s="66" t="s">
        <v>0</v>
      </c>
      <c r="B1" s="65" t="s">
        <v>1</v>
      </c>
      <c r="C1" s="65"/>
    </row>
    <row r="2" spans="1:3" ht="21.75" customHeight="1">
      <c r="A2" s="66"/>
      <c r="B2" s="65"/>
      <c r="C2" s="65"/>
    </row>
    <row r="3" spans="1:3" ht="12.75" customHeight="1">
      <c r="A3" s="66"/>
      <c r="B3" s="65"/>
      <c r="C3" s="65"/>
    </row>
    <row r="4" spans="1:3" ht="52.5" hidden="1" customHeight="1">
      <c r="A4" s="66"/>
      <c r="B4" s="65"/>
      <c r="C4" s="65"/>
    </row>
    <row r="5" spans="1:3" ht="26.25" customHeight="1">
      <c r="A5" s="66"/>
      <c r="B5" s="59"/>
      <c r="C5" s="56" t="s">
        <v>52</v>
      </c>
    </row>
    <row r="6" spans="1:3" ht="384.75" customHeight="1">
      <c r="A6" s="43" t="s">
        <v>12</v>
      </c>
      <c r="B6" s="3"/>
      <c r="C6" s="33" t="s">
        <v>47</v>
      </c>
    </row>
    <row r="7" spans="1:3" ht="26.25" hidden="1">
      <c r="A7" s="5" t="s">
        <v>5</v>
      </c>
      <c r="B7" s="6" t="e">
        <f>B6+#REF!</f>
        <v>#REF!</v>
      </c>
      <c r="C7" s="7"/>
    </row>
    <row r="8" spans="1:3">
      <c r="A8" s="8"/>
      <c r="B8" s="9"/>
      <c r="C8" s="10"/>
    </row>
    <row r="9" spans="1:3">
      <c r="A9" s="11"/>
      <c r="B9" s="12"/>
      <c r="C9" s="13"/>
    </row>
    <row r="10" spans="1:3">
      <c r="A10" s="16"/>
      <c r="B10" s="12"/>
      <c r="C10" s="13"/>
    </row>
    <row r="11" spans="1:3">
      <c r="A11" s="16"/>
      <c r="B11" s="17"/>
      <c r="C11" s="18"/>
    </row>
    <row r="12" spans="1:3">
      <c r="A12" s="19"/>
      <c r="B12" s="16"/>
      <c r="C12" s="13"/>
    </row>
    <row r="13" spans="1:3">
      <c r="A13" s="21"/>
      <c r="B13" s="16"/>
      <c r="C13" s="13"/>
    </row>
    <row r="14" spans="1:3">
      <c r="A14" s="21"/>
      <c r="B14" s="19"/>
      <c r="C14" s="15"/>
    </row>
    <row r="15" spans="1:3">
      <c r="A15" s="22"/>
      <c r="B15" s="21"/>
      <c r="C15" s="13"/>
    </row>
    <row r="16" spans="1:3">
      <c r="A16" s="23"/>
      <c r="B16" s="24"/>
    </row>
    <row r="17" spans="1:8">
      <c r="A17" s="23"/>
      <c r="B17" s="26"/>
      <c r="C17" s="27"/>
    </row>
    <row r="18" spans="1:8">
      <c r="A18" s="23"/>
      <c r="B18" s="26"/>
      <c r="C18" s="27"/>
    </row>
    <row r="19" spans="1:8">
      <c r="A19" s="23"/>
      <c r="B19" s="26"/>
      <c r="C19" s="27"/>
    </row>
    <row r="20" spans="1:8">
      <c r="A20" s="23"/>
      <c r="B20" s="28"/>
      <c r="C20" s="29"/>
    </row>
    <row r="21" spans="1:8">
      <c r="A21" s="23"/>
      <c r="B21" s="26"/>
      <c r="C21" s="27"/>
    </row>
    <row r="22" spans="1:8">
      <c r="A22" s="23"/>
      <c r="B22" s="26"/>
      <c r="C22" s="27"/>
    </row>
    <row r="23" spans="1:8">
      <c r="A23" s="23"/>
      <c r="B23" s="26"/>
      <c r="C23" s="27"/>
    </row>
    <row r="24" spans="1:8">
      <c r="A24" s="30"/>
    </row>
    <row r="25" spans="1:8" s="31" customFormat="1">
      <c r="A25" s="30"/>
      <c r="C25" s="25"/>
      <c r="D25" s="1"/>
      <c r="E25" s="1"/>
      <c r="F25" s="1"/>
      <c r="G25" s="1"/>
      <c r="H25" s="1"/>
    </row>
  </sheetData>
  <mergeCells count="2">
    <mergeCell ref="B1:C4"/>
    <mergeCell ref="A1:A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view="pageBreakPreview" zoomScale="60" zoomScaleNormal="55" workbookViewId="0">
      <selection activeCell="C6" sqref="C6"/>
    </sheetView>
  </sheetViews>
  <sheetFormatPr defaultRowHeight="18.75" outlineLevelCol="1"/>
  <cols>
    <col min="1" max="1" width="52.28515625" style="32" customWidth="1"/>
    <col min="2" max="2" width="26" style="31" hidden="1" customWidth="1" outlineLevel="1"/>
    <col min="3" max="3" width="174" style="25" customWidth="1" outlineLevel="1"/>
    <col min="4" max="16384" width="9.140625" style="1"/>
  </cols>
  <sheetData>
    <row r="1" spans="1:12" ht="27" customHeight="1">
      <c r="A1" s="66" t="s">
        <v>0</v>
      </c>
      <c r="B1" s="65" t="s">
        <v>1</v>
      </c>
      <c r="C1" s="65"/>
    </row>
    <row r="2" spans="1:12" ht="9" customHeight="1">
      <c r="A2" s="66"/>
      <c r="B2" s="65"/>
      <c r="C2" s="65"/>
    </row>
    <row r="3" spans="1:12" ht="15" customHeight="1">
      <c r="A3" s="66"/>
      <c r="B3" s="65"/>
      <c r="C3" s="65"/>
    </row>
    <row r="4" spans="1:12" ht="26.25" customHeight="1">
      <c r="A4" s="66"/>
      <c r="B4" s="65"/>
      <c r="C4" s="65"/>
    </row>
    <row r="5" spans="1:12" ht="45" customHeight="1">
      <c r="A5" s="66"/>
      <c r="B5" s="59"/>
      <c r="C5" s="56" t="s">
        <v>51</v>
      </c>
    </row>
    <row r="6" spans="1:12" ht="397.5" customHeight="1">
      <c r="A6" s="2" t="s">
        <v>11</v>
      </c>
      <c r="B6" s="3"/>
      <c r="C6" s="36" t="s">
        <v>48</v>
      </c>
      <c r="L6" s="34"/>
    </row>
    <row r="7" spans="1:12">
      <c r="A7" s="11"/>
      <c r="B7" s="12"/>
      <c r="C7" s="13"/>
    </row>
    <row r="8" spans="1:12">
      <c r="A8" s="16"/>
      <c r="B8" s="12"/>
      <c r="C8" s="13"/>
    </row>
    <row r="9" spans="1:12">
      <c r="A9" s="16"/>
      <c r="B9" s="17"/>
      <c r="C9" s="18"/>
    </row>
    <row r="10" spans="1:12">
      <c r="A10" s="19"/>
      <c r="B10" s="16"/>
      <c r="C10" s="13"/>
    </row>
    <row r="11" spans="1:12">
      <c r="A11" s="21"/>
      <c r="B11" s="16"/>
      <c r="C11" s="13"/>
    </row>
    <row r="12" spans="1:12">
      <c r="A12" s="21"/>
      <c r="B12" s="19"/>
      <c r="C12" s="15"/>
    </row>
    <row r="13" spans="1:12">
      <c r="A13" s="22"/>
      <c r="B13" s="21"/>
      <c r="C13" s="13"/>
    </row>
    <row r="14" spans="1:12">
      <c r="A14" s="23"/>
      <c r="B14" s="24"/>
    </row>
    <row r="15" spans="1:12">
      <c r="A15" s="23"/>
      <c r="B15" s="26"/>
      <c r="C15" s="27"/>
    </row>
    <row r="16" spans="1:12">
      <c r="A16" s="23"/>
      <c r="B16" s="26"/>
      <c r="C16" s="27"/>
    </row>
    <row r="17" spans="1:8">
      <c r="A17" s="23"/>
      <c r="B17" s="26"/>
      <c r="C17" s="27"/>
    </row>
    <row r="18" spans="1:8">
      <c r="A18" s="23"/>
      <c r="B18" s="28"/>
      <c r="C18" s="29"/>
    </row>
    <row r="19" spans="1:8">
      <c r="A19" s="23"/>
      <c r="B19" s="26"/>
      <c r="C19" s="27"/>
    </row>
    <row r="20" spans="1:8">
      <c r="A20" s="23"/>
      <c r="B20" s="26"/>
      <c r="C20" s="27"/>
    </row>
    <row r="21" spans="1:8">
      <c r="A21" s="23"/>
      <c r="B21" s="26"/>
      <c r="C21" s="27"/>
    </row>
    <row r="22" spans="1:8">
      <c r="A22" s="30"/>
    </row>
    <row r="23" spans="1:8" s="31" customFormat="1">
      <c r="A23" s="30"/>
      <c r="C23" s="25"/>
      <c r="D23" s="1"/>
      <c r="E23" s="1"/>
      <c r="F23" s="1"/>
      <c r="G23" s="1"/>
      <c r="H23" s="1"/>
    </row>
  </sheetData>
  <mergeCells count="2">
    <mergeCell ref="B1:C4"/>
    <mergeCell ref="A1:A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zoomScale="55" zoomScaleNormal="55" workbookViewId="0">
      <selection activeCell="C6" sqref="C6"/>
    </sheetView>
  </sheetViews>
  <sheetFormatPr defaultRowHeight="18.75" outlineLevelCol="1"/>
  <cols>
    <col min="1" max="1" width="53.85546875" style="32" customWidth="1"/>
    <col min="2" max="2" width="26" style="31" hidden="1" customWidth="1" outlineLevel="1"/>
    <col min="3" max="3" width="169.42578125" style="25" customWidth="1" outlineLevel="1"/>
    <col min="4" max="16384" width="9.140625" style="1"/>
  </cols>
  <sheetData>
    <row r="1" spans="1:3" ht="15" customHeight="1">
      <c r="A1" s="66" t="s">
        <v>0</v>
      </c>
      <c r="B1" s="39"/>
      <c r="C1" s="66" t="s">
        <v>1</v>
      </c>
    </row>
    <row r="2" spans="1:3" ht="15" customHeight="1">
      <c r="A2" s="66"/>
      <c r="B2" s="60"/>
      <c r="C2" s="66"/>
    </row>
    <row r="3" spans="1:3" ht="15" customHeight="1">
      <c r="A3" s="66"/>
      <c r="B3" s="60"/>
      <c r="C3" s="66"/>
    </row>
    <row r="4" spans="1:3" ht="42.75" customHeight="1">
      <c r="A4" s="66"/>
      <c r="B4" s="60"/>
      <c r="C4" s="66"/>
    </row>
    <row r="5" spans="1:3" ht="26.25" customHeight="1">
      <c r="A5" s="66"/>
      <c r="B5" s="57"/>
      <c r="C5" s="58" t="s">
        <v>50</v>
      </c>
    </row>
    <row r="6" spans="1:3" ht="393.75" customHeight="1">
      <c r="A6" s="2" t="s">
        <v>25</v>
      </c>
      <c r="B6" s="3"/>
      <c r="C6" s="36" t="s">
        <v>49</v>
      </c>
    </row>
    <row r="7" spans="1:3">
      <c r="A7" s="11"/>
      <c r="B7" s="12"/>
      <c r="C7" s="13"/>
    </row>
    <row r="8" spans="1:3">
      <c r="A8" s="16"/>
      <c r="B8" s="12"/>
      <c r="C8" s="13"/>
    </row>
    <row r="9" spans="1:3">
      <c r="A9" s="16"/>
      <c r="B9" s="17"/>
      <c r="C9" s="18"/>
    </row>
    <row r="10" spans="1:3">
      <c r="A10" s="19"/>
      <c r="B10" s="16"/>
      <c r="C10" s="13"/>
    </row>
    <row r="11" spans="1:3">
      <c r="A11" s="21"/>
      <c r="B11" s="16"/>
      <c r="C11" s="13"/>
    </row>
    <row r="12" spans="1:3">
      <c r="A12" s="21"/>
      <c r="B12" s="19"/>
      <c r="C12" s="15"/>
    </row>
    <row r="13" spans="1:3">
      <c r="A13" s="22"/>
      <c r="B13" s="21"/>
      <c r="C13" s="13"/>
    </row>
    <row r="14" spans="1:3">
      <c r="A14" s="23"/>
      <c r="B14" s="24"/>
    </row>
    <row r="15" spans="1:3">
      <c r="A15" s="23"/>
      <c r="B15" s="26"/>
      <c r="C15" s="27"/>
    </row>
    <row r="16" spans="1:3">
      <c r="A16" s="23"/>
      <c r="B16" s="26"/>
      <c r="C16" s="27"/>
    </row>
    <row r="17" spans="1:8">
      <c r="A17" s="23"/>
      <c r="B17" s="26"/>
      <c r="C17" s="27"/>
    </row>
    <row r="18" spans="1:8">
      <c r="A18" s="23"/>
      <c r="B18" s="28"/>
      <c r="C18" s="29"/>
    </row>
    <row r="19" spans="1:8">
      <c r="A19" s="23"/>
      <c r="B19" s="26"/>
      <c r="C19" s="27"/>
    </row>
    <row r="20" spans="1:8">
      <c r="A20" s="23"/>
      <c r="B20" s="26"/>
      <c r="C20" s="27"/>
    </row>
    <row r="21" spans="1:8">
      <c r="A21" s="23"/>
      <c r="B21" s="26"/>
      <c r="C21" s="27"/>
    </row>
    <row r="22" spans="1:8">
      <c r="A22" s="30"/>
    </row>
    <row r="23" spans="1:8" s="31" customFormat="1">
      <c r="A23" s="30"/>
      <c r="C23" s="25"/>
      <c r="D23" s="1"/>
      <c r="E23" s="1"/>
      <c r="F23" s="1"/>
      <c r="G23" s="1"/>
      <c r="H23" s="1"/>
    </row>
  </sheetData>
  <mergeCells count="2">
    <mergeCell ref="C1:C4"/>
    <mergeCell ref="A1:A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tabSelected="1" view="pageBreakPreview" topLeftCell="A5" zoomScale="60" zoomScaleNormal="55" workbookViewId="0">
      <selection activeCell="C6" sqref="C6"/>
    </sheetView>
  </sheetViews>
  <sheetFormatPr defaultRowHeight="18.75" outlineLevelCol="1"/>
  <cols>
    <col min="1" max="1" width="52.28515625" style="32" customWidth="1"/>
    <col min="2" max="2" width="26" style="31" hidden="1" customWidth="1" outlineLevel="1"/>
    <col min="3" max="3" width="175.7109375" style="25" customWidth="1" outlineLevel="1"/>
    <col min="4" max="4" width="26.85546875" style="31" hidden="1" customWidth="1" outlineLevel="1"/>
    <col min="5" max="5" width="135.140625" style="25" hidden="1" customWidth="1" outlineLevel="1"/>
    <col min="6" max="6" width="9.140625" style="1" collapsed="1"/>
    <col min="7" max="16384" width="9.140625" style="1"/>
  </cols>
  <sheetData>
    <row r="1" spans="1:5" ht="15.75" customHeight="1">
      <c r="A1" s="61" t="s">
        <v>0</v>
      </c>
      <c r="B1" s="51"/>
      <c r="C1" s="66" t="s">
        <v>1</v>
      </c>
      <c r="D1" s="51"/>
      <c r="E1" s="51"/>
    </row>
    <row r="2" spans="1:5" ht="15.75" customHeight="1">
      <c r="A2" s="62"/>
      <c r="B2" s="46"/>
      <c r="C2" s="66"/>
      <c r="D2" s="55" t="s">
        <v>2</v>
      </c>
      <c r="E2" s="55"/>
    </row>
    <row r="3" spans="1:5" ht="15" customHeight="1">
      <c r="A3" s="62"/>
      <c r="B3" s="46"/>
      <c r="C3" s="66"/>
      <c r="D3" s="46" t="s">
        <v>3</v>
      </c>
      <c r="E3" s="46" t="s">
        <v>4</v>
      </c>
    </row>
    <row r="4" spans="1:5" ht="7.5" customHeight="1">
      <c r="A4" s="62"/>
      <c r="B4" s="46"/>
      <c r="C4" s="66"/>
      <c r="D4" s="46"/>
      <c r="E4" s="46"/>
    </row>
    <row r="5" spans="1:5" ht="41.25" customHeight="1">
      <c r="A5" s="63"/>
      <c r="B5" s="46"/>
      <c r="C5" s="45" t="s">
        <v>8</v>
      </c>
      <c r="D5" s="46"/>
      <c r="E5" s="46"/>
    </row>
    <row r="6" spans="1:5" ht="393.75">
      <c r="A6" s="2" t="s">
        <v>26</v>
      </c>
      <c r="B6" s="3"/>
      <c r="C6" s="35" t="s">
        <v>54</v>
      </c>
      <c r="D6" s="3"/>
      <c r="E6" s="35" t="s">
        <v>7</v>
      </c>
    </row>
    <row r="7" spans="1:5" ht="26.25" hidden="1">
      <c r="A7" s="5" t="s">
        <v>5</v>
      </c>
      <c r="B7" s="6" t="e">
        <f>B6+#REF!</f>
        <v>#REF!</v>
      </c>
      <c r="C7" s="7"/>
      <c r="D7" s="6" t="e">
        <f>D6+#REF!</f>
        <v>#REF!</v>
      </c>
      <c r="E7" s="7"/>
    </row>
    <row r="8" spans="1:5" ht="382.5" customHeight="1">
      <c r="A8" s="2" t="s">
        <v>30</v>
      </c>
      <c r="B8" s="3"/>
      <c r="C8" s="35" t="s">
        <v>57</v>
      </c>
      <c r="D8" s="3"/>
      <c r="E8" s="35" t="s">
        <v>7</v>
      </c>
    </row>
    <row r="9" spans="1:5" ht="388.5" customHeight="1">
      <c r="A9" s="2" t="s">
        <v>27</v>
      </c>
      <c r="B9" s="3"/>
      <c r="C9" s="35" t="s">
        <v>55</v>
      </c>
      <c r="D9" s="3"/>
      <c r="E9" s="35" t="s">
        <v>7</v>
      </c>
    </row>
    <row r="10" spans="1:5" ht="364.5" customHeight="1">
      <c r="A10" s="2" t="s">
        <v>28</v>
      </c>
      <c r="B10" s="3"/>
      <c r="C10" s="35" t="s">
        <v>56</v>
      </c>
      <c r="D10" s="3"/>
      <c r="E10" s="35" t="s">
        <v>7</v>
      </c>
    </row>
    <row r="11" spans="1:5" ht="381.75" customHeight="1">
      <c r="A11" s="2" t="s">
        <v>10</v>
      </c>
      <c r="B11" s="3"/>
      <c r="C11" s="35" t="s">
        <v>53</v>
      </c>
      <c r="D11" s="3"/>
      <c r="E11" s="35" t="s">
        <v>7</v>
      </c>
    </row>
    <row r="12" spans="1:5">
      <c r="A12" s="21"/>
      <c r="B12" s="16"/>
      <c r="C12" s="13"/>
      <c r="D12" s="20"/>
      <c r="E12" s="15"/>
    </row>
    <row r="13" spans="1:5">
      <c r="A13" s="21"/>
      <c r="B13" s="19"/>
      <c r="C13" s="15"/>
      <c r="D13" s="20"/>
      <c r="E13" s="15"/>
    </row>
    <row r="14" spans="1:5">
      <c r="A14" s="22"/>
      <c r="B14" s="21"/>
      <c r="C14" s="13"/>
      <c r="D14" s="14"/>
      <c r="E14" s="15"/>
    </row>
    <row r="15" spans="1:5">
      <c r="A15" s="23"/>
      <c r="B15" s="24"/>
      <c r="D15" s="26"/>
      <c r="E15" s="27"/>
    </row>
    <row r="16" spans="1:5">
      <c r="A16" s="23"/>
      <c r="B16" s="26"/>
      <c r="C16" s="27"/>
      <c r="D16" s="26"/>
      <c r="E16" s="27"/>
    </row>
    <row r="17" spans="1:10">
      <c r="A17" s="23"/>
      <c r="B17" s="26"/>
      <c r="C17" s="27"/>
      <c r="D17" s="26"/>
      <c r="E17" s="27"/>
    </row>
    <row r="18" spans="1:10">
      <c r="A18" s="23"/>
      <c r="B18" s="26"/>
      <c r="C18" s="27"/>
      <c r="D18" s="26"/>
      <c r="E18" s="27"/>
    </row>
    <row r="19" spans="1:10">
      <c r="A19" s="23"/>
      <c r="B19" s="28"/>
      <c r="C19" s="29"/>
      <c r="D19" s="28"/>
      <c r="E19" s="29"/>
    </row>
    <row r="20" spans="1:10">
      <c r="A20" s="23"/>
      <c r="B20" s="26"/>
      <c r="C20" s="27"/>
      <c r="D20" s="26"/>
      <c r="E20" s="27"/>
    </row>
    <row r="21" spans="1:10">
      <c r="A21" s="23"/>
      <c r="B21" s="26"/>
      <c r="C21" s="27"/>
      <c r="D21" s="26"/>
      <c r="E21" s="27"/>
    </row>
    <row r="22" spans="1:10">
      <c r="A22" s="23"/>
      <c r="B22" s="26"/>
      <c r="C22" s="27"/>
      <c r="D22" s="26"/>
      <c r="E22" s="27"/>
    </row>
    <row r="23" spans="1:10">
      <c r="A23" s="30"/>
    </row>
    <row r="24" spans="1:10" s="31" customFormat="1">
      <c r="A24" s="30"/>
      <c r="C24" s="25"/>
      <c r="E24" s="25"/>
      <c r="F24" s="1"/>
      <c r="G24" s="1"/>
      <c r="H24" s="1"/>
      <c r="I24" s="1"/>
      <c r="J24" s="1"/>
    </row>
  </sheetData>
  <mergeCells count="2">
    <mergeCell ref="C1:C4"/>
    <mergeCell ref="A1:A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Дороги</vt:lpstr>
      <vt:lpstr>Реквизиты Инд.</vt:lpstr>
      <vt:lpstr>Реквизиты Окт.</vt:lpstr>
      <vt:lpstr>Лист1</vt:lpstr>
      <vt:lpstr>Реквизиты ЦЕНТР </vt:lpstr>
      <vt:lpstr>Образование</vt:lpstr>
      <vt:lpstr>Дороги!Область_печати</vt:lpstr>
      <vt:lpstr>Образование!Область_печати</vt:lpstr>
      <vt:lpstr>'Реквизиты Инд.'!Область_печати</vt:lpstr>
      <vt:lpstr>'Реквизиты Окт.'!Область_печати</vt:lpstr>
      <vt:lpstr>'Реквизиты ЦЕНТР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Николаевна Трепезникова</dc:creator>
  <cp:lastModifiedBy>Зиннер</cp:lastModifiedBy>
  <cp:lastPrinted>2021-12-07T07:29:08Z</cp:lastPrinted>
  <dcterms:created xsi:type="dcterms:W3CDTF">2020-03-02T01:26:00Z</dcterms:created>
  <dcterms:modified xsi:type="dcterms:W3CDTF">2021-12-07T07:37:24Z</dcterms:modified>
</cp:coreProperties>
</file>